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ohnhodgins/Desktop/auxiliary/"/>
    </mc:Choice>
  </mc:AlternateContent>
  <bookViews>
    <workbookView xWindow="3780" yWindow="740" windowWidth="25200" windowHeight="11380"/>
  </bookViews>
  <sheets>
    <sheet name="Table 3.2" sheetId="2" r:id="rId1"/>
  </sheets>
  <definedNames>
    <definedName name="_xlnm._FilterDatabase" localSheetId="0" hidden="1">'Table 3.2'!$A$3:$J$57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2" l="1"/>
  <c r="G36" i="2"/>
  <c r="D34" i="2"/>
  <c r="D18" i="2"/>
  <c r="G15" i="2"/>
  <c r="G46" i="2"/>
</calcChain>
</file>

<file path=xl/sharedStrings.xml><?xml version="1.0" encoding="utf-8"?>
<sst xmlns="http://schemas.openxmlformats.org/spreadsheetml/2006/main" count="89" uniqueCount="65">
  <si>
    <t>State</t>
  </si>
  <si>
    <t>ALL CAUSES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</si>
  <si>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</si>
  <si>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</si>
  <si>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</si>
  <si>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</si>
  <si>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</si>
  <si>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</si>
  <si>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</si>
  <si>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</si>
  <si>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</si>
  <si>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</si>
  <si>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</si>
  <si>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</si>
  <si>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</si>
  <si>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</si>
  <si>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</si>
  <si>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</si>
  <si>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</si>
  <si>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</si>
  <si>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</si>
  <si>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</si>
  <si>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</si>
  <si>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</si>
  <si>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</si>
  <si>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</si>
  <si>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</si>
  <si>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</si>
  <si>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</si>
  <si>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</si>
  <si>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</si>
  <si>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</si>
  <si>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</si>
  <si>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</si>
  <si>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</si>
  <si>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</si>
  <si>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</si>
  <si>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</si>
  <si>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</si>
  <si>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</si>
  <si>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</si>
  <si>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</si>
  <si>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</si>
  <si>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</si>
  <si>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</si>
  <si>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</si>
  <si>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</si>
  <si>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</si>
  <si>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</si>
  <si>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</si>
  <si>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</si>
  <si>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</si>
  <si>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</si>
  <si>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</si>
  <si>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AGES 1 to 14</t>
  </si>
  <si>
    <t>AGES 15 to 19</t>
  </si>
  <si>
    <t>TOTAL AGES 1 to 19</t>
  </si>
  <si>
    <t>DEATH FROM INJURY</t>
  </si>
  <si>
    <t>#</t>
  </si>
  <si>
    <t>%</t>
  </si>
  <si>
    <t>*</t>
  </si>
  <si>
    <t>Death from injury data : Centers for Disease Control and Prevention, National Center for Injury Prevention and Control. Web-based Injury Statistics Query and Reporting System (WISQARS) [online]. Accessed at http://www.cdc.gov/injury/wisqars on March 14, 2017</t>
  </si>
  <si>
    <t>Death from all causes: Centers for Disease Control and Prevention, National Center for Health Statistics. Underlying Cause of Death 1999-2015 on CDC WONDER Online Database, released December, 2016. Data are from the Multiple Cause of Death Files, 1999-2015, as compiled from data provided by the 57 vital statistics jurisdictions through the Vital Statistics Cooperative Program. Accessed at http://wonder.cdc.gov/ucd-icd10.html on Mar 14, 2017</t>
  </si>
  <si>
    <t>Table 3.2 Number and percent deaths from injury by age group for the nation, 50 states and District of Columbia, 2015.</t>
  </si>
  <si>
    <t>* Estimates have been suppressed in cases of low incidence, or to prevent the user from deriving the age-specific incidence in a given state.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</si>
</sst>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0" fillId="0" borderId="0" xfId="0" applyFont="1" applyBorder="1"/>
    <xf numFmtId="0" fontId="4" fillId="0" borderId="0" xfId="0" applyFont="1" applyBorder="1"/>
    <xf numFmtId="0" fontId="3" fillId="0" borderId="1" xfId="0" applyFont="1" applyBorder="1"/>
    <xf numFmtId="16" fontId="4" fillId="0" borderId="0" xfId="0" quotePrefix="1" applyNumberFormat="1" applyFont="1" applyBorder="1" applyAlignment="1">
      <alignment horizontal="left"/>
    </xf>
    <xf numFmtId="164" fontId="3" fillId="2" borderId="11" xfId="1" applyNumberFormat="1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0" fontId="3" fillId="0" borderId="13" xfId="0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 applyAlignment="1">
      <alignment horizontal="right"/>
    </xf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 applyAlignment="1">
      <alignment horizontal="right"/>
    </xf>
    <xf numFmtId="164" fontId="3" fillId="2" borderId="18" xfId="2" applyNumberFormat="1" applyFont="1" applyFill="1" applyBorder="1" applyAlignment="1">
      <alignment horizontal="right"/>
    </xf>
    <xf numFmtId="0" fontId="3" fillId="0" borderId="3" xfId="0" applyFont="1" applyFill="1" applyBorder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 applyAlignment="1">
      <alignment horizontal="right"/>
    </xf>
    <xf numFmtId="164" fontId="3" fillId="2" borderId="23" xfId="1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quotePrefix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3"/>
  <sheetViews>
    <sheetView tabSelected="1" workbookViewId="0">
      <pane xSplit="1" ySplit="5" topLeftCell="B6" activePane="bottomRight" state="frozen"/>
      <selection activeCell="B5" sqref="B5"/>
      <selection pane="topRight" activeCell="B5" sqref="B5"/>
      <selection pane="bottomLeft" activeCell="B5" sqref="B5"/>
      <selection pane="bottomRight" activeCell="O34" sqref="O34"/>
    </sheetView>
  </sheetViews>
  <sheetFormatPr baseColWidth="10" defaultColWidth="9.1640625" defaultRowHeight="13" x14ac:dyDescent="0.15"/>
  <cols>
    <col min="1" max="1" width="16.5" style="3" bestFit="1" customWidth="1"/>
    <col min="2" max="2" width="8.5" style="3" customWidth="1"/>
    <col min="3" max="4" width="10.5" style="3" customWidth="1"/>
    <col min="5" max="5" width="8.5" style="5" customWidth="1"/>
    <col min="6" max="7" width="10.5" style="5" customWidth="1"/>
    <col min="8" max="8" width="8.5" style="5" customWidth="1"/>
    <col min="9" max="10" width="10.5" style="5" customWidth="1"/>
    <col min="11" max="11" width="7.5" style="6" customWidth="1"/>
    <col min="12" max="16384" width="9.1640625" style="5"/>
  </cols>
  <sheetData>
    <row r="1" spans="1:11" s="2" customFormat="1" ht="12" x14ac:dyDescent="0.15">
      <c r="A1" s="1" t="s">
        <v>63</v>
      </c>
      <c r="C1" s="3"/>
      <c r="K1" s="4"/>
    </row>
    <row r="2" spans="1:11" ht="14" thickBot="1" x14ac:dyDescent="0.2"/>
    <row r="3" spans="1:11" ht="14" thickBot="1" x14ac:dyDescent="0.2">
      <c r="A3" s="7"/>
      <c r="B3" s="27" t="s">
        <v>54</v>
      </c>
      <c r="C3" s="28"/>
      <c r="D3" s="29"/>
      <c r="E3" s="28" t="s">
        <v>55</v>
      </c>
      <c r="F3" s="28"/>
      <c r="G3" s="28"/>
      <c r="H3" s="27" t="s">
        <v>56</v>
      </c>
      <c r="I3" s="28"/>
      <c r="J3" s="29"/>
    </row>
    <row r="4" spans="1:11" ht="25.5" customHeight="1" x14ac:dyDescent="0.15">
      <c r="A4" s="30" t="s">
        <v>0</v>
      </c>
      <c r="B4" s="32" t="s">
        <v>1</v>
      </c>
      <c r="C4" s="34" t="s">
        <v>57</v>
      </c>
      <c r="D4" s="35"/>
      <c r="E4" s="32" t="s">
        <v>1</v>
      </c>
      <c r="F4" s="34" t="s">
        <v>57</v>
      </c>
      <c r="G4" s="35"/>
      <c r="H4" s="32" t="s">
        <v>1</v>
      </c>
      <c r="I4" s="34" t="s">
        <v>57</v>
      </c>
      <c r="J4" s="35"/>
      <c r="K4" s="8"/>
    </row>
    <row r="5" spans="1:11" x14ac:dyDescent="0.15">
      <c r="A5" s="31"/>
      <c r="B5" s="33"/>
      <c r="C5" s="9" t="s">
        <v>58</v>
      </c>
      <c r="D5" s="10" t="s">
        <v>59</v>
      </c>
      <c r="E5" s="33"/>
      <c r="F5" s="9" t="s">
        <v>58</v>
      </c>
      <c r="G5" s="10" t="s">
        <v>59</v>
      </c>
      <c r="H5" s="33"/>
      <c r="I5" s="9" t="s">
        <v>58</v>
      </c>
      <c r="J5" s="10" t="s">
        <v>59</v>
      </c>
    </row>
    <row r="6" spans="1:11" x14ac:dyDescent="0.15">
      <c r="A6" s="11" t="s">
        <v>2</v>
      </c>
      <c r="B6" s="12">
        <v>9376</v>
      </c>
      <c r="C6" s="13">
        <v>3951</v>
      </c>
      <c r="D6" s="14">
        <v>42.139505119453922</v>
      </c>
      <c r="E6" s="15">
        <v>10186</v>
      </c>
      <c r="F6" s="13">
        <v>7705</v>
      </c>
      <c r="G6" s="14">
        <v>75.64303946593364</v>
      </c>
      <c r="H6" s="15">
        <v>19562</v>
      </c>
      <c r="I6" s="13">
        <v>11656</v>
      </c>
      <c r="J6" s="14">
        <v>59.58490951845414</v>
      </c>
    </row>
    <row r="7" spans="1:11" x14ac:dyDescent="0.15">
      <c r="A7" s="11" t="s">
        <v>3</v>
      </c>
      <c r="B7" s="12">
        <v>190</v>
      </c>
      <c r="C7" s="16">
        <v>75</v>
      </c>
      <c r="D7" s="14">
        <v>39.473684210526315</v>
      </c>
      <c r="E7" s="12">
        <v>217</v>
      </c>
      <c r="F7" s="17">
        <v>169</v>
      </c>
      <c r="G7" s="14">
        <v>77.880184331797224</v>
      </c>
      <c r="H7" s="12">
        <v>407</v>
      </c>
      <c r="I7" s="17">
        <v>244</v>
      </c>
      <c r="J7" s="14">
        <v>59.95085995085995</v>
      </c>
    </row>
    <row r="8" spans="1:11" x14ac:dyDescent="0.15">
      <c r="A8" s="11" t="s">
        <v>4</v>
      </c>
      <c r="B8" s="12">
        <v>45</v>
      </c>
      <c r="C8" s="16">
        <v>27</v>
      </c>
      <c r="D8" s="14">
        <v>60</v>
      </c>
      <c r="E8" s="12">
        <v>33</v>
      </c>
      <c r="F8" s="17">
        <v>31</v>
      </c>
      <c r="G8" s="14">
        <v>93.939393939393938</v>
      </c>
      <c r="H8" s="12">
        <v>78</v>
      </c>
      <c r="I8" s="17">
        <v>58</v>
      </c>
      <c r="J8" s="14">
        <v>74.358974358974365</v>
      </c>
    </row>
    <row r="9" spans="1:11" x14ac:dyDescent="0.15">
      <c r="A9" s="11" t="s">
        <v>5</v>
      </c>
      <c r="B9" s="12">
        <v>201</v>
      </c>
      <c r="C9" s="16">
        <v>100</v>
      </c>
      <c r="D9" s="14">
        <v>49.75124378109453</v>
      </c>
      <c r="E9" s="12">
        <v>217</v>
      </c>
      <c r="F9" s="17">
        <v>166</v>
      </c>
      <c r="G9" s="14">
        <v>76.497695852534562</v>
      </c>
      <c r="H9" s="12">
        <v>418</v>
      </c>
      <c r="I9" s="17">
        <v>266</v>
      </c>
      <c r="J9" s="14">
        <v>63.636363636363633</v>
      </c>
    </row>
    <row r="10" spans="1:11" x14ac:dyDescent="0.15">
      <c r="A10" s="11" t="s">
        <v>6</v>
      </c>
      <c r="B10" s="12">
        <v>114</v>
      </c>
      <c r="C10" s="16">
        <v>56</v>
      </c>
      <c r="D10" s="14">
        <v>49.122807017543856</v>
      </c>
      <c r="E10" s="12">
        <v>138</v>
      </c>
      <c r="F10" s="17">
        <v>98</v>
      </c>
      <c r="G10" s="14">
        <v>71.014492753623188</v>
      </c>
      <c r="H10" s="12">
        <v>252</v>
      </c>
      <c r="I10" s="17">
        <v>154</v>
      </c>
      <c r="J10" s="14">
        <v>61.111111111111114</v>
      </c>
    </row>
    <row r="11" spans="1:11" x14ac:dyDescent="0.15">
      <c r="A11" s="11" t="s">
        <v>7</v>
      </c>
      <c r="B11" s="12">
        <v>836</v>
      </c>
      <c r="C11" s="16">
        <v>295</v>
      </c>
      <c r="D11" s="14">
        <v>35.28708133971292</v>
      </c>
      <c r="E11" s="12">
        <v>1049</v>
      </c>
      <c r="F11" s="17">
        <v>771</v>
      </c>
      <c r="G11" s="14">
        <v>73.498570066730224</v>
      </c>
      <c r="H11" s="12">
        <v>1885</v>
      </c>
      <c r="I11" s="17">
        <v>1066</v>
      </c>
      <c r="J11" s="14">
        <v>56.551724137931039</v>
      </c>
    </row>
    <row r="12" spans="1:11" x14ac:dyDescent="0.15">
      <c r="A12" s="11" t="s">
        <v>8</v>
      </c>
      <c r="B12" s="12">
        <v>148</v>
      </c>
      <c r="C12" s="16">
        <v>64</v>
      </c>
      <c r="D12" s="14">
        <v>43.243243243243242</v>
      </c>
      <c r="E12" s="12">
        <v>181</v>
      </c>
      <c r="F12" s="17">
        <v>145</v>
      </c>
      <c r="G12" s="14">
        <v>80.110497237569049</v>
      </c>
      <c r="H12" s="12">
        <v>329</v>
      </c>
      <c r="I12" s="17">
        <v>209</v>
      </c>
      <c r="J12" s="14">
        <v>63.525835866261396</v>
      </c>
    </row>
    <row r="13" spans="1:11" x14ac:dyDescent="0.15">
      <c r="A13" s="11" t="s">
        <v>9</v>
      </c>
      <c r="B13" s="12">
        <v>49</v>
      </c>
      <c r="C13" s="16">
        <v>24</v>
      </c>
      <c r="D13" s="14">
        <v>48.979591836734691</v>
      </c>
      <c r="E13" s="12">
        <v>75</v>
      </c>
      <c r="F13" s="17">
        <v>55</v>
      </c>
      <c r="G13" s="14">
        <v>73.333333333333329</v>
      </c>
      <c r="H13" s="12">
        <v>124</v>
      </c>
      <c r="I13" s="17">
        <v>79</v>
      </c>
      <c r="J13" s="14">
        <v>63.70967741935484</v>
      </c>
    </row>
    <row r="14" spans="1:11" x14ac:dyDescent="0.15">
      <c r="A14" s="11" t="s">
        <v>10</v>
      </c>
      <c r="B14" s="12">
        <v>22</v>
      </c>
      <c r="C14" s="16" t="s">
        <v>60</v>
      </c>
      <c r="D14" s="14" t="s">
        <v>60</v>
      </c>
      <c r="E14" s="12">
        <v>26</v>
      </c>
      <c r="F14" s="17">
        <v>22</v>
      </c>
      <c r="G14" s="14">
        <v>84.615384615384613</v>
      </c>
      <c r="H14" s="12">
        <v>48</v>
      </c>
      <c r="I14" s="17">
        <v>30</v>
      </c>
      <c r="J14" s="14">
        <v>62.5</v>
      </c>
    </row>
    <row r="15" spans="1:11" x14ac:dyDescent="0.15">
      <c r="A15" s="11" t="s">
        <v>11</v>
      </c>
      <c r="B15" s="12">
        <v>21</v>
      </c>
      <c r="C15" s="16" t="s">
        <v>60</v>
      </c>
      <c r="D15" s="14" t="s">
        <v>60</v>
      </c>
      <c r="E15" s="12">
        <v>21</v>
      </c>
      <c r="F15" s="17">
        <v>16</v>
      </c>
      <c r="G15" s="14">
        <f>F15/E15*100</f>
        <v>76.19047619047619</v>
      </c>
      <c r="H15" s="12">
        <v>42</v>
      </c>
      <c r="I15" s="17">
        <v>25</v>
      </c>
      <c r="J15" s="14">
        <v>59.523809523809526</v>
      </c>
    </row>
    <row r="16" spans="1:11" x14ac:dyDescent="0.15">
      <c r="A16" s="11" t="s">
        <v>12</v>
      </c>
      <c r="B16" s="12">
        <v>564</v>
      </c>
      <c r="C16" s="16">
        <v>249</v>
      </c>
      <c r="D16" s="14">
        <v>44.148936170212764</v>
      </c>
      <c r="E16" s="12">
        <v>601</v>
      </c>
      <c r="F16" s="17">
        <v>461</v>
      </c>
      <c r="G16" s="14">
        <v>76.705490848585683</v>
      </c>
      <c r="H16" s="12">
        <v>1165</v>
      </c>
      <c r="I16" s="17">
        <v>710</v>
      </c>
      <c r="J16" s="14">
        <v>60.944206008583691</v>
      </c>
    </row>
    <row r="17" spans="1:10" x14ac:dyDescent="0.15">
      <c r="A17" s="11" t="s">
        <v>13</v>
      </c>
      <c r="B17" s="12">
        <v>381</v>
      </c>
      <c r="C17" s="16">
        <v>170</v>
      </c>
      <c r="D17" s="14">
        <v>44.619422572178479</v>
      </c>
      <c r="E17" s="12">
        <v>396</v>
      </c>
      <c r="F17" s="17">
        <v>306</v>
      </c>
      <c r="G17" s="14">
        <v>77.272727272727266</v>
      </c>
      <c r="H17" s="12">
        <v>777</v>
      </c>
      <c r="I17" s="17">
        <v>476</v>
      </c>
      <c r="J17" s="14">
        <v>61.261261261261254</v>
      </c>
    </row>
    <row r="18" spans="1:10" x14ac:dyDescent="0.15">
      <c r="A18" s="11" t="s">
        <v>14</v>
      </c>
      <c r="B18" s="12">
        <v>31</v>
      </c>
      <c r="C18" s="16">
        <v>11</v>
      </c>
      <c r="D18" s="14">
        <f>C18/B18*100</f>
        <v>35.483870967741936</v>
      </c>
      <c r="E18" s="12">
        <v>36</v>
      </c>
      <c r="F18" s="17">
        <v>29</v>
      </c>
      <c r="G18" s="14">
        <v>80.555555555555557</v>
      </c>
      <c r="H18" s="12">
        <v>67</v>
      </c>
      <c r="I18" s="17">
        <v>40</v>
      </c>
      <c r="J18" s="14">
        <v>59.701492537313428</v>
      </c>
    </row>
    <row r="19" spans="1:10" x14ac:dyDescent="0.15">
      <c r="A19" s="11" t="s">
        <v>15</v>
      </c>
      <c r="B19" s="12">
        <v>48</v>
      </c>
      <c r="C19" s="16">
        <v>31</v>
      </c>
      <c r="D19" s="14">
        <v>64.583333333333343</v>
      </c>
      <c r="E19" s="12">
        <v>64</v>
      </c>
      <c r="F19" s="17">
        <v>52</v>
      </c>
      <c r="G19" s="14">
        <v>81.25</v>
      </c>
      <c r="H19" s="12">
        <v>112</v>
      </c>
      <c r="I19" s="17">
        <v>83</v>
      </c>
      <c r="J19" s="14">
        <v>74.107142857142861</v>
      </c>
    </row>
    <row r="20" spans="1:10" x14ac:dyDescent="0.15">
      <c r="A20" s="11" t="s">
        <v>16</v>
      </c>
      <c r="B20" s="12">
        <v>338</v>
      </c>
      <c r="C20" s="16">
        <v>127</v>
      </c>
      <c r="D20" s="14">
        <v>37.573964497041416</v>
      </c>
      <c r="E20" s="12">
        <v>430</v>
      </c>
      <c r="F20" s="17">
        <v>320</v>
      </c>
      <c r="G20" s="14">
        <v>74.418604651162795</v>
      </c>
      <c r="H20" s="12">
        <v>768</v>
      </c>
      <c r="I20" s="17">
        <v>447</v>
      </c>
      <c r="J20" s="14">
        <v>58.203125</v>
      </c>
    </row>
    <row r="21" spans="1:10" x14ac:dyDescent="0.15">
      <c r="A21" s="11" t="s">
        <v>17</v>
      </c>
      <c r="B21" s="12">
        <v>225</v>
      </c>
      <c r="C21" s="16">
        <v>90</v>
      </c>
      <c r="D21" s="14">
        <v>40</v>
      </c>
      <c r="E21" s="12">
        <v>290</v>
      </c>
      <c r="F21" s="17">
        <v>218</v>
      </c>
      <c r="G21" s="14">
        <v>75.172413793103445</v>
      </c>
      <c r="H21" s="12">
        <v>515</v>
      </c>
      <c r="I21" s="17">
        <v>308</v>
      </c>
      <c r="J21" s="14">
        <v>59.805825242718448</v>
      </c>
    </row>
    <row r="22" spans="1:10" x14ac:dyDescent="0.15">
      <c r="A22" s="11" t="s">
        <v>18</v>
      </c>
      <c r="B22" s="12">
        <v>103</v>
      </c>
      <c r="C22" s="16">
        <v>46</v>
      </c>
      <c r="D22" s="14">
        <v>44.660194174757287</v>
      </c>
      <c r="E22" s="12">
        <v>96</v>
      </c>
      <c r="F22" s="17">
        <v>76</v>
      </c>
      <c r="G22" s="14">
        <v>79.166666666666657</v>
      </c>
      <c r="H22" s="12">
        <v>199</v>
      </c>
      <c r="I22" s="17">
        <v>122</v>
      </c>
      <c r="J22" s="14">
        <v>61.306532663316581</v>
      </c>
    </row>
    <row r="23" spans="1:10" x14ac:dyDescent="0.15">
      <c r="A23" s="11" t="s">
        <v>19</v>
      </c>
      <c r="B23" s="12">
        <v>103</v>
      </c>
      <c r="C23" s="16">
        <v>49</v>
      </c>
      <c r="D23" s="14">
        <v>47.572815533980581</v>
      </c>
      <c r="E23" s="12">
        <v>95</v>
      </c>
      <c r="F23" s="17">
        <v>69</v>
      </c>
      <c r="G23" s="14">
        <v>72.631578947368425</v>
      </c>
      <c r="H23" s="12">
        <v>198</v>
      </c>
      <c r="I23" s="17">
        <v>118</v>
      </c>
      <c r="J23" s="14">
        <v>59.595959595959592</v>
      </c>
    </row>
    <row r="24" spans="1:10" x14ac:dyDescent="0.15">
      <c r="A24" s="11" t="s">
        <v>20</v>
      </c>
      <c r="B24" s="12">
        <v>163</v>
      </c>
      <c r="C24" s="16">
        <v>97</v>
      </c>
      <c r="D24" s="14">
        <v>59.509202453987733</v>
      </c>
      <c r="E24" s="12">
        <v>167</v>
      </c>
      <c r="F24" s="17">
        <v>132</v>
      </c>
      <c r="G24" s="14">
        <v>79.041916167664667</v>
      </c>
      <c r="H24" s="12">
        <v>330</v>
      </c>
      <c r="I24" s="17">
        <v>229</v>
      </c>
      <c r="J24" s="14">
        <v>69.393939393939391</v>
      </c>
    </row>
    <row r="25" spans="1:10" x14ac:dyDescent="0.15">
      <c r="A25" s="11" t="s">
        <v>21</v>
      </c>
      <c r="B25" s="12">
        <v>245</v>
      </c>
      <c r="C25" s="16">
        <v>124</v>
      </c>
      <c r="D25" s="14">
        <v>50.612244897959179</v>
      </c>
      <c r="E25" s="12">
        <v>217</v>
      </c>
      <c r="F25" s="17">
        <v>170</v>
      </c>
      <c r="G25" s="14">
        <v>78.341013824884797</v>
      </c>
      <c r="H25" s="12">
        <v>462</v>
      </c>
      <c r="I25" s="17">
        <v>294</v>
      </c>
      <c r="J25" s="14">
        <v>63.636363636363633</v>
      </c>
    </row>
    <row r="26" spans="1:10" x14ac:dyDescent="0.15">
      <c r="A26" s="11" t="s">
        <v>22</v>
      </c>
      <c r="B26" s="12">
        <v>25</v>
      </c>
      <c r="C26" s="16" t="s">
        <v>60</v>
      </c>
      <c r="D26" s="14" t="s">
        <v>60</v>
      </c>
      <c r="E26" s="12">
        <v>34</v>
      </c>
      <c r="F26" s="17">
        <v>24</v>
      </c>
      <c r="G26" s="14">
        <v>70.588235294117652</v>
      </c>
      <c r="H26" s="12">
        <v>59</v>
      </c>
      <c r="I26" s="17">
        <v>29</v>
      </c>
      <c r="J26" s="14">
        <v>49.152542372881356</v>
      </c>
    </row>
    <row r="27" spans="1:10" x14ac:dyDescent="0.15">
      <c r="A27" s="11" t="s">
        <v>23</v>
      </c>
      <c r="B27" s="12">
        <v>186</v>
      </c>
      <c r="C27" s="16">
        <v>80</v>
      </c>
      <c r="D27" s="14">
        <v>43.01075268817204</v>
      </c>
      <c r="E27" s="12">
        <v>177</v>
      </c>
      <c r="F27" s="17">
        <v>120</v>
      </c>
      <c r="G27" s="14">
        <v>67.796610169491515</v>
      </c>
      <c r="H27" s="12">
        <v>363</v>
      </c>
      <c r="I27" s="17">
        <v>200</v>
      </c>
      <c r="J27" s="14">
        <v>55.096418732782368</v>
      </c>
    </row>
    <row r="28" spans="1:10" x14ac:dyDescent="0.15">
      <c r="A28" s="11" t="s">
        <v>24</v>
      </c>
      <c r="B28" s="12">
        <v>119</v>
      </c>
      <c r="C28" s="16">
        <v>23</v>
      </c>
      <c r="D28" s="14">
        <v>19.327731092436977</v>
      </c>
      <c r="E28" s="12">
        <v>142</v>
      </c>
      <c r="F28" s="17">
        <v>96</v>
      </c>
      <c r="G28" s="14">
        <v>67.605633802816897</v>
      </c>
      <c r="H28" s="12">
        <v>261</v>
      </c>
      <c r="I28" s="17">
        <v>119</v>
      </c>
      <c r="J28" s="14">
        <v>45.593869731800766</v>
      </c>
    </row>
    <row r="29" spans="1:10" x14ac:dyDescent="0.15">
      <c r="A29" s="11" t="s">
        <v>25</v>
      </c>
      <c r="B29" s="12">
        <v>306</v>
      </c>
      <c r="C29" s="16">
        <v>131</v>
      </c>
      <c r="D29" s="14">
        <v>42.810457516339866</v>
      </c>
      <c r="E29" s="12">
        <v>335</v>
      </c>
      <c r="F29" s="17">
        <v>261</v>
      </c>
      <c r="G29" s="14">
        <v>77.910447761194035</v>
      </c>
      <c r="H29" s="12">
        <v>641</v>
      </c>
      <c r="I29" s="17">
        <v>392</v>
      </c>
      <c r="J29" s="14">
        <v>61.154446177847113</v>
      </c>
    </row>
    <row r="30" spans="1:10" x14ac:dyDescent="0.15">
      <c r="A30" s="11" t="s">
        <v>26</v>
      </c>
      <c r="B30" s="12">
        <v>144</v>
      </c>
      <c r="C30" s="16">
        <v>61</v>
      </c>
      <c r="D30" s="14">
        <v>42.361111111111107</v>
      </c>
      <c r="E30" s="12">
        <v>147</v>
      </c>
      <c r="F30" s="17">
        <v>105</v>
      </c>
      <c r="G30" s="14">
        <v>71.428571428571431</v>
      </c>
      <c r="H30" s="12">
        <v>291</v>
      </c>
      <c r="I30" s="17">
        <v>166</v>
      </c>
      <c r="J30" s="14">
        <v>57.044673539518897</v>
      </c>
    </row>
    <row r="31" spans="1:10" x14ac:dyDescent="0.15">
      <c r="A31" s="11" t="s">
        <v>27</v>
      </c>
      <c r="B31" s="12">
        <v>158</v>
      </c>
      <c r="C31" s="16">
        <v>85</v>
      </c>
      <c r="D31" s="14">
        <v>53.797468354430379</v>
      </c>
      <c r="E31" s="12">
        <v>150</v>
      </c>
      <c r="F31" s="17">
        <v>113</v>
      </c>
      <c r="G31" s="14">
        <v>75.333333333333329</v>
      </c>
      <c r="H31" s="12">
        <v>308</v>
      </c>
      <c r="I31" s="17">
        <v>198</v>
      </c>
      <c r="J31" s="14">
        <v>64.285714285714292</v>
      </c>
    </row>
    <row r="32" spans="1:10" x14ac:dyDescent="0.15">
      <c r="A32" s="11" t="s">
        <v>28</v>
      </c>
      <c r="B32" s="12">
        <v>215</v>
      </c>
      <c r="C32" s="16">
        <v>102</v>
      </c>
      <c r="D32" s="14">
        <v>47.441860465116278</v>
      </c>
      <c r="E32" s="12">
        <v>261</v>
      </c>
      <c r="F32" s="17">
        <v>218</v>
      </c>
      <c r="G32" s="14">
        <v>83.524904214559399</v>
      </c>
      <c r="H32" s="12">
        <v>476</v>
      </c>
      <c r="I32" s="17">
        <v>320</v>
      </c>
      <c r="J32" s="14">
        <v>67.226890756302524</v>
      </c>
    </row>
    <row r="33" spans="1:10" x14ac:dyDescent="0.15">
      <c r="A33" s="11" t="s">
        <v>29</v>
      </c>
      <c r="B33" s="12">
        <v>51</v>
      </c>
      <c r="C33" s="18">
        <v>36</v>
      </c>
      <c r="D33" s="14">
        <v>70.588235294117652</v>
      </c>
      <c r="E33" s="12">
        <v>52</v>
      </c>
      <c r="F33" s="17">
        <v>40</v>
      </c>
      <c r="G33" s="14">
        <v>76.923076923076934</v>
      </c>
      <c r="H33" s="12">
        <v>103</v>
      </c>
      <c r="I33" s="17">
        <v>76</v>
      </c>
      <c r="J33" s="14">
        <v>73.786407766990294</v>
      </c>
    </row>
    <row r="34" spans="1:10" x14ac:dyDescent="0.15">
      <c r="A34" s="11" t="s">
        <v>30</v>
      </c>
      <c r="B34" s="12">
        <v>64</v>
      </c>
      <c r="C34" s="16">
        <v>19</v>
      </c>
      <c r="D34" s="14">
        <f>C34/B34*100</f>
        <v>29.6875</v>
      </c>
      <c r="E34" s="12">
        <v>63</v>
      </c>
      <c r="F34" s="17">
        <v>47</v>
      </c>
      <c r="G34" s="14">
        <v>74.603174603174608</v>
      </c>
      <c r="H34" s="12">
        <v>127</v>
      </c>
      <c r="I34" s="17">
        <v>66</v>
      </c>
      <c r="J34" s="14">
        <v>51.968503937007867</v>
      </c>
    </row>
    <row r="35" spans="1:10" x14ac:dyDescent="0.15">
      <c r="A35" s="11" t="s">
        <v>31</v>
      </c>
      <c r="B35" s="12">
        <v>110</v>
      </c>
      <c r="C35" s="16">
        <v>54</v>
      </c>
      <c r="D35" s="14">
        <v>49.090909090909093</v>
      </c>
      <c r="E35" s="12">
        <v>102</v>
      </c>
      <c r="F35" s="17">
        <v>83</v>
      </c>
      <c r="G35" s="14">
        <v>81.372549019607845</v>
      </c>
      <c r="H35" s="12">
        <v>212</v>
      </c>
      <c r="I35" s="17">
        <v>137</v>
      </c>
      <c r="J35" s="14">
        <v>64.622641509433961</v>
      </c>
    </row>
    <row r="36" spans="1:10" x14ac:dyDescent="0.15">
      <c r="A36" s="11" t="s">
        <v>32</v>
      </c>
      <c r="B36" s="12">
        <v>23</v>
      </c>
      <c r="C36" s="18" t="s">
        <v>60</v>
      </c>
      <c r="D36" s="14" t="s">
        <v>60</v>
      </c>
      <c r="E36" s="12">
        <v>28</v>
      </c>
      <c r="F36" s="17">
        <v>19</v>
      </c>
      <c r="G36" s="14">
        <f>F36/E36*100</f>
        <v>67.857142857142861</v>
      </c>
      <c r="H36" s="12">
        <v>51</v>
      </c>
      <c r="I36" s="17">
        <v>27</v>
      </c>
      <c r="J36" s="14">
        <v>52.941176470588239</v>
      </c>
    </row>
    <row r="37" spans="1:10" x14ac:dyDescent="0.15">
      <c r="A37" s="11" t="s">
        <v>33</v>
      </c>
      <c r="B37" s="12">
        <v>191</v>
      </c>
      <c r="C37" s="16">
        <v>50</v>
      </c>
      <c r="D37" s="14">
        <v>26.178010471204189</v>
      </c>
      <c r="E37" s="12">
        <v>184</v>
      </c>
      <c r="F37" s="17">
        <v>121</v>
      </c>
      <c r="G37" s="14">
        <v>65.760869565217391</v>
      </c>
      <c r="H37" s="12">
        <v>375</v>
      </c>
      <c r="I37" s="17">
        <v>171</v>
      </c>
      <c r="J37" s="14">
        <v>45.6</v>
      </c>
    </row>
    <row r="38" spans="1:10" x14ac:dyDescent="0.15">
      <c r="A38" s="11" t="s">
        <v>34</v>
      </c>
      <c r="B38" s="12">
        <v>89</v>
      </c>
      <c r="C38" s="16">
        <v>49</v>
      </c>
      <c r="D38" s="14">
        <v>55.056179775280903</v>
      </c>
      <c r="E38" s="12">
        <v>89</v>
      </c>
      <c r="F38" s="17">
        <v>66</v>
      </c>
      <c r="G38" s="14">
        <v>74.157303370786522</v>
      </c>
      <c r="H38" s="12">
        <v>178</v>
      </c>
      <c r="I38" s="17">
        <v>115</v>
      </c>
      <c r="J38" s="14">
        <v>64.606741573033716</v>
      </c>
    </row>
    <row r="39" spans="1:10" x14ac:dyDescent="0.15">
      <c r="A39" s="11" t="s">
        <v>35</v>
      </c>
      <c r="B39" s="12">
        <v>407</v>
      </c>
      <c r="C39" s="16">
        <v>120</v>
      </c>
      <c r="D39" s="14">
        <v>29.484029484029485</v>
      </c>
      <c r="E39" s="12">
        <v>388</v>
      </c>
      <c r="F39" s="17">
        <v>259</v>
      </c>
      <c r="G39" s="14">
        <v>66.75257731958763</v>
      </c>
      <c r="H39" s="12">
        <v>795</v>
      </c>
      <c r="I39" s="17">
        <v>379</v>
      </c>
      <c r="J39" s="14">
        <v>47.672955974842765</v>
      </c>
    </row>
    <row r="40" spans="1:10" x14ac:dyDescent="0.15">
      <c r="A40" s="11" t="s">
        <v>36</v>
      </c>
      <c r="B40" s="12">
        <v>323</v>
      </c>
      <c r="C40" s="16">
        <v>120</v>
      </c>
      <c r="D40" s="14">
        <v>37.151702786377712</v>
      </c>
      <c r="E40" s="12">
        <v>313</v>
      </c>
      <c r="F40" s="17">
        <v>241</v>
      </c>
      <c r="G40" s="14">
        <v>76.996805111821089</v>
      </c>
      <c r="H40" s="12">
        <v>636</v>
      </c>
      <c r="I40" s="17">
        <v>361</v>
      </c>
      <c r="J40" s="14">
        <v>56.761006289308177</v>
      </c>
    </row>
    <row r="41" spans="1:10" x14ac:dyDescent="0.15">
      <c r="A41" s="11" t="s">
        <v>37</v>
      </c>
      <c r="B41" s="12">
        <v>22</v>
      </c>
      <c r="C41" s="17" t="s">
        <v>60</v>
      </c>
      <c r="D41" s="14" t="s">
        <v>60</v>
      </c>
      <c r="E41" s="12">
        <v>30</v>
      </c>
      <c r="F41" s="17">
        <v>28</v>
      </c>
      <c r="G41" s="14">
        <v>93.333333333333329</v>
      </c>
      <c r="H41" s="12">
        <v>52</v>
      </c>
      <c r="I41" s="17">
        <v>35</v>
      </c>
      <c r="J41" s="14">
        <v>67.307692307692307</v>
      </c>
    </row>
    <row r="42" spans="1:10" x14ac:dyDescent="0.15">
      <c r="A42" s="11" t="s">
        <v>38</v>
      </c>
      <c r="B42" s="12">
        <v>339</v>
      </c>
      <c r="C42" s="16">
        <v>147</v>
      </c>
      <c r="D42" s="14">
        <v>43.362831858407077</v>
      </c>
      <c r="E42" s="12">
        <v>392</v>
      </c>
      <c r="F42" s="17">
        <v>300</v>
      </c>
      <c r="G42" s="14">
        <v>76.530612244897952</v>
      </c>
      <c r="H42" s="12">
        <v>731</v>
      </c>
      <c r="I42" s="17">
        <v>447</v>
      </c>
      <c r="J42" s="14">
        <v>61.149110807113537</v>
      </c>
    </row>
    <row r="43" spans="1:10" x14ac:dyDescent="0.15">
      <c r="A43" s="11" t="s">
        <v>39</v>
      </c>
      <c r="B43" s="12">
        <v>194</v>
      </c>
      <c r="C43" s="16">
        <v>92</v>
      </c>
      <c r="D43" s="14">
        <v>47.422680412371129</v>
      </c>
      <c r="E43" s="12">
        <v>170</v>
      </c>
      <c r="F43" s="17">
        <v>137</v>
      </c>
      <c r="G43" s="14">
        <v>80.588235294117652</v>
      </c>
      <c r="H43" s="12">
        <v>364</v>
      </c>
      <c r="I43" s="17">
        <v>229</v>
      </c>
      <c r="J43" s="14">
        <v>62.912087912087912</v>
      </c>
    </row>
    <row r="44" spans="1:10" x14ac:dyDescent="0.15">
      <c r="A44" s="11" t="s">
        <v>40</v>
      </c>
      <c r="B44" s="12">
        <v>83</v>
      </c>
      <c r="C44" s="16">
        <v>31</v>
      </c>
      <c r="D44" s="14">
        <v>37.349397590361441</v>
      </c>
      <c r="E44" s="12">
        <v>103</v>
      </c>
      <c r="F44" s="17">
        <v>80</v>
      </c>
      <c r="G44" s="14">
        <v>77.669902912621353</v>
      </c>
      <c r="H44" s="12">
        <v>186</v>
      </c>
      <c r="I44" s="17">
        <v>111</v>
      </c>
      <c r="J44" s="14">
        <v>59.677419354838712</v>
      </c>
    </row>
    <row r="45" spans="1:10" x14ac:dyDescent="0.15">
      <c r="A45" s="11" t="s">
        <v>41</v>
      </c>
      <c r="B45" s="12">
        <v>309</v>
      </c>
      <c r="C45" s="16">
        <v>113</v>
      </c>
      <c r="D45" s="14">
        <v>36.569579288025892</v>
      </c>
      <c r="E45" s="12">
        <v>390</v>
      </c>
      <c r="F45" s="17">
        <v>304</v>
      </c>
      <c r="G45" s="14">
        <v>77.948717948717956</v>
      </c>
      <c r="H45" s="12">
        <v>699</v>
      </c>
      <c r="I45" s="17">
        <v>417</v>
      </c>
      <c r="J45" s="14">
        <v>59.656652360515018</v>
      </c>
    </row>
    <row r="46" spans="1:10" x14ac:dyDescent="0.15">
      <c r="A46" s="11" t="s">
        <v>42</v>
      </c>
      <c r="B46" s="12">
        <v>19</v>
      </c>
      <c r="C46" s="18" t="s">
        <v>60</v>
      </c>
      <c r="D46" s="14" t="s">
        <v>60</v>
      </c>
      <c r="E46" s="12">
        <v>23</v>
      </c>
      <c r="F46" s="17">
        <v>16</v>
      </c>
      <c r="G46" s="14">
        <f>F46/E46*100</f>
        <v>69.565217391304344</v>
      </c>
      <c r="H46" s="12">
        <v>42</v>
      </c>
      <c r="I46" s="17">
        <v>22</v>
      </c>
      <c r="J46" s="14">
        <v>52.380952380952387</v>
      </c>
    </row>
    <row r="47" spans="1:10" x14ac:dyDescent="0.15">
      <c r="A47" s="11" t="s">
        <v>43</v>
      </c>
      <c r="B47" s="12">
        <v>172</v>
      </c>
      <c r="C47" s="16">
        <v>72</v>
      </c>
      <c r="D47" s="14">
        <v>41.860465116279073</v>
      </c>
      <c r="E47" s="12">
        <v>201</v>
      </c>
      <c r="F47" s="17">
        <v>149</v>
      </c>
      <c r="G47" s="14">
        <v>74.129353233830841</v>
      </c>
      <c r="H47" s="12">
        <v>373</v>
      </c>
      <c r="I47" s="17">
        <v>221</v>
      </c>
      <c r="J47" s="14">
        <v>59.249329758713131</v>
      </c>
    </row>
    <row r="48" spans="1:10" x14ac:dyDescent="0.15">
      <c r="A48" s="11" t="s">
        <v>44</v>
      </c>
      <c r="B48" s="12">
        <v>45</v>
      </c>
      <c r="C48" s="16">
        <v>27</v>
      </c>
      <c r="D48" s="14">
        <v>60</v>
      </c>
      <c r="E48" s="12">
        <v>46</v>
      </c>
      <c r="F48" s="17">
        <v>40</v>
      </c>
      <c r="G48" s="14">
        <v>86.956521739130437</v>
      </c>
      <c r="H48" s="12">
        <v>91</v>
      </c>
      <c r="I48" s="17">
        <v>67</v>
      </c>
      <c r="J48" s="14">
        <v>73.626373626373635</v>
      </c>
    </row>
    <row r="49" spans="1:10" x14ac:dyDescent="0.15">
      <c r="A49" s="11" t="s">
        <v>45</v>
      </c>
      <c r="B49" s="12">
        <v>220</v>
      </c>
      <c r="C49" s="16">
        <v>101</v>
      </c>
      <c r="D49" s="14">
        <v>45.909090909090914</v>
      </c>
      <c r="E49" s="12">
        <v>250</v>
      </c>
      <c r="F49" s="17">
        <v>202</v>
      </c>
      <c r="G49" s="14">
        <v>80.800000000000011</v>
      </c>
      <c r="H49" s="12">
        <v>470</v>
      </c>
      <c r="I49" s="17">
        <v>303</v>
      </c>
      <c r="J49" s="14">
        <v>64.468085106382972</v>
      </c>
    </row>
    <row r="50" spans="1:10" x14ac:dyDescent="0.15">
      <c r="A50" s="11" t="s">
        <v>46</v>
      </c>
      <c r="B50" s="12">
        <v>970</v>
      </c>
      <c r="C50" s="16">
        <v>433</v>
      </c>
      <c r="D50" s="14">
        <v>44.639175257731964</v>
      </c>
      <c r="E50" s="12">
        <v>935</v>
      </c>
      <c r="F50" s="17">
        <v>699</v>
      </c>
      <c r="G50" s="14">
        <v>74.759358288770045</v>
      </c>
      <c r="H50" s="12">
        <v>1905</v>
      </c>
      <c r="I50" s="17">
        <v>1132</v>
      </c>
      <c r="J50" s="14">
        <v>59.422572178477694</v>
      </c>
    </row>
    <row r="51" spans="1:10" x14ac:dyDescent="0.15">
      <c r="A51" s="11" t="s">
        <v>47</v>
      </c>
      <c r="B51" s="12">
        <v>114</v>
      </c>
      <c r="C51" s="16">
        <v>63</v>
      </c>
      <c r="D51" s="14">
        <v>55.26315789473685</v>
      </c>
      <c r="E51" s="12">
        <v>121</v>
      </c>
      <c r="F51" s="17">
        <v>94</v>
      </c>
      <c r="G51" s="14">
        <v>77.685950413223139</v>
      </c>
      <c r="H51" s="12">
        <v>235</v>
      </c>
      <c r="I51" s="17">
        <v>157</v>
      </c>
      <c r="J51" s="14">
        <v>66.808510638297875</v>
      </c>
    </row>
    <row r="52" spans="1:10" x14ac:dyDescent="0.15">
      <c r="A52" s="11" t="s">
        <v>48</v>
      </c>
      <c r="B52" s="12" t="s">
        <v>60</v>
      </c>
      <c r="C52" s="18" t="s">
        <v>60</v>
      </c>
      <c r="D52" s="14" t="s">
        <v>60</v>
      </c>
      <c r="E52" s="12">
        <v>14</v>
      </c>
      <c r="F52" s="17" t="s">
        <v>60</v>
      </c>
      <c r="G52" s="14" t="s">
        <v>60</v>
      </c>
      <c r="H52" s="12">
        <v>22</v>
      </c>
      <c r="I52" s="17">
        <v>12</v>
      </c>
      <c r="J52" s="14">
        <v>54.54545454545454</v>
      </c>
    </row>
    <row r="53" spans="1:10" x14ac:dyDescent="0.15">
      <c r="A53" s="11" t="s">
        <v>49</v>
      </c>
      <c r="B53" s="12">
        <v>226</v>
      </c>
      <c r="C53" s="16">
        <v>82</v>
      </c>
      <c r="D53" s="14">
        <v>36.283185840707965</v>
      </c>
      <c r="E53" s="12">
        <v>250</v>
      </c>
      <c r="F53" s="17">
        <v>177</v>
      </c>
      <c r="G53" s="14">
        <v>70.8</v>
      </c>
      <c r="H53" s="12">
        <v>476</v>
      </c>
      <c r="I53" s="17">
        <v>259</v>
      </c>
      <c r="J53" s="14">
        <v>54.411764705882348</v>
      </c>
    </row>
    <row r="54" spans="1:10" x14ac:dyDescent="0.15">
      <c r="A54" s="11" t="s">
        <v>50</v>
      </c>
      <c r="B54" s="12">
        <v>185</v>
      </c>
      <c r="C54" s="16">
        <v>82</v>
      </c>
      <c r="D54" s="14">
        <v>44.32432432432433</v>
      </c>
      <c r="E54" s="12">
        <v>194</v>
      </c>
      <c r="F54" s="17">
        <v>159</v>
      </c>
      <c r="G54" s="14">
        <v>81.958762886597938</v>
      </c>
      <c r="H54" s="12">
        <v>379</v>
      </c>
      <c r="I54" s="17">
        <v>241</v>
      </c>
      <c r="J54" s="14">
        <v>63.58839050131926</v>
      </c>
    </row>
    <row r="55" spans="1:10" x14ac:dyDescent="0.15">
      <c r="A55" s="11" t="s">
        <v>51</v>
      </c>
      <c r="B55" s="12">
        <v>53</v>
      </c>
      <c r="C55" s="16">
        <v>24</v>
      </c>
      <c r="D55" s="14">
        <v>45.283018867924532</v>
      </c>
      <c r="E55" s="12">
        <v>64</v>
      </c>
      <c r="F55" s="17">
        <v>43</v>
      </c>
      <c r="G55" s="14">
        <v>67.1875</v>
      </c>
      <c r="H55" s="12">
        <v>117</v>
      </c>
      <c r="I55" s="17">
        <v>67</v>
      </c>
      <c r="J55" s="14">
        <v>57.26495726495726</v>
      </c>
    </row>
    <row r="56" spans="1:10" x14ac:dyDescent="0.15">
      <c r="A56" s="11" t="s">
        <v>52</v>
      </c>
      <c r="B56" s="12">
        <v>155</v>
      </c>
      <c r="C56" s="16">
        <v>61</v>
      </c>
      <c r="D56" s="14">
        <v>39.354838709677423</v>
      </c>
      <c r="E56" s="12">
        <v>159</v>
      </c>
      <c r="F56" s="17">
        <v>122</v>
      </c>
      <c r="G56" s="14">
        <v>76.729559748427675</v>
      </c>
      <c r="H56" s="12">
        <v>314</v>
      </c>
      <c r="I56" s="17">
        <v>183</v>
      </c>
      <c r="J56" s="14">
        <v>58.280254777070063</v>
      </c>
    </row>
    <row r="57" spans="1:10" ht="14" thickBot="1" x14ac:dyDescent="0.2">
      <c r="A57" s="19" t="s">
        <v>53</v>
      </c>
      <c r="B57" s="20">
        <v>24</v>
      </c>
      <c r="C57" s="21">
        <v>12</v>
      </c>
      <c r="D57" s="22">
        <f>C57/B57*100</f>
        <v>50</v>
      </c>
      <c r="E57" s="20">
        <v>30</v>
      </c>
      <c r="F57" s="23">
        <v>27</v>
      </c>
      <c r="G57" s="22">
        <v>90</v>
      </c>
      <c r="H57" s="20">
        <v>54</v>
      </c>
      <c r="I57" s="23">
        <v>39</v>
      </c>
      <c r="J57" s="22">
        <v>72.222222222222214</v>
      </c>
    </row>
    <row r="59" spans="1:10" ht="29.25" customHeight="1" x14ac:dyDescent="0.15">
      <c r="A59" s="26" t="s">
        <v>64</v>
      </c>
      <c r="B59" s="26"/>
      <c r="C59" s="26"/>
      <c r="D59" s="26"/>
      <c r="E59" s="26"/>
      <c r="F59" s="26"/>
      <c r="G59" s="26"/>
      <c r="H59" s="26"/>
      <c r="I59" s="26"/>
      <c r="J59" s="26"/>
    </row>
    <row r="61" spans="1:10" s="2" customFormat="1" ht="56.5" customHeight="1" x14ac:dyDescent="0.15">
      <c r="A61" s="26" t="s">
        <v>62</v>
      </c>
      <c r="B61" s="26"/>
      <c r="C61" s="26"/>
      <c r="D61" s="26"/>
      <c r="E61" s="26"/>
      <c r="F61" s="26"/>
      <c r="G61" s="26"/>
      <c r="H61" s="26"/>
      <c r="I61" s="26"/>
      <c r="J61" s="26"/>
    </row>
    <row r="62" spans="1:10" s="2" customFormat="1" ht="37.5" customHeight="1" x14ac:dyDescent="0.15">
      <c r="A62" s="25" t="s">
        <v>61</v>
      </c>
      <c r="B62" s="25"/>
      <c r="C62" s="25"/>
      <c r="D62" s="25"/>
      <c r="E62" s="25"/>
      <c r="F62" s="25"/>
      <c r="G62" s="25"/>
      <c r="H62" s="25"/>
    </row>
    <row r="63" spans="1:10" x14ac:dyDescent="0.15">
      <c r="A63" s="24"/>
    </row>
  </sheetData>
  <mergeCells count="13">
    <mergeCell ref="A62:H62"/>
    <mergeCell ref="A61:J61"/>
    <mergeCell ref="B3:D3"/>
    <mergeCell ref="E3:G3"/>
    <mergeCell ref="H3:J3"/>
    <mergeCell ref="A4:A5"/>
    <mergeCell ref="B4:B5"/>
    <mergeCell ref="C4:D4"/>
    <mergeCell ref="E4:E5"/>
    <mergeCell ref="F4:G4"/>
    <mergeCell ref="H4:H5"/>
    <mergeCell ref="I4:J4"/>
    <mergeCell ref="A59:J59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Pollard</dc:creator>
  <cp:lastModifiedBy>Microsoft Office User</cp:lastModifiedBy>
  <cp:lastPrinted>2015-06-12T16:11:36Z</cp:lastPrinted>
  <dcterms:created xsi:type="dcterms:W3CDTF">2015-06-10T16:21:39Z</dcterms:created>
  <dcterms:modified xsi:type="dcterms:W3CDTF">2017-06-12T22:05:12Z</dcterms:modified>
</cp:coreProperties>
</file>